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Secrétariat Général\Marchés Publics\RESTAURATION PREPARATION 2024 POUR 2025\DCE\LOT 3\"/>
    </mc:Choice>
  </mc:AlternateContent>
  <xr:revisionPtr revIDLastSave="0" documentId="13_ncr:1_{81ABD0F5-BFE6-42E7-8D77-E1C6E6CA4E1D}" xr6:coauthVersionLast="47" xr6:coauthVersionMax="47" xr10:uidLastSave="{00000000-0000-0000-0000-000000000000}"/>
  <bookViews>
    <workbookView xWindow="1152" yWindow="600" windowWidth="21840" windowHeight="12360" xr2:uid="{6529D5E7-6A81-4D89-A439-1B0B9A0FBC87}"/>
  </bookViews>
  <sheets>
    <sheet name="BPMixte " sheetId="1" r:id="rId1"/>
  </sheets>
  <definedNames>
    <definedName name="_xlnm.Print_Area" localSheetId="0">'BPMixte '!$B$1:$I$40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1" l="1"/>
  <c r="I13" i="1"/>
  <c r="I14" i="1"/>
  <c r="I38" i="1" l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2" i="1"/>
  <c r="I11" i="1"/>
  <c r="I10" i="1"/>
  <c r="I9" i="1"/>
  <c r="I8" i="1"/>
  <c r="I7" i="1"/>
  <c r="I6" i="1"/>
  <c r="I5" i="1"/>
  <c r="I40" i="1" l="1"/>
  <c r="I4" i="1"/>
</calcChain>
</file>

<file path=xl/sharedStrings.xml><?xml version="1.0" encoding="utf-8"?>
<sst xmlns="http://schemas.openxmlformats.org/spreadsheetml/2006/main" count="82" uniqueCount="48">
  <si>
    <t>mensuel</t>
  </si>
  <si>
    <t>l'unité</t>
  </si>
  <si>
    <t>Heures d' "extra"</t>
  </si>
  <si>
    <t>Bouteille de vin blanc 75 cl AOC</t>
  </si>
  <si>
    <t>Bouteille de vin rosé 75 cl AOC</t>
  </si>
  <si>
    <t>Bouteille de vin rouge 75 cl AOC</t>
  </si>
  <si>
    <t>l'unitê</t>
  </si>
  <si>
    <t>REPAS STANDARD (déjeuner- diner)</t>
  </si>
  <si>
    <t xml:space="preserve">Montant TTC </t>
  </si>
  <si>
    <t xml:space="preserve">Montant TVA  </t>
  </si>
  <si>
    <t>Taux TVA</t>
  </si>
  <si>
    <t>Montant en €  HT</t>
  </si>
  <si>
    <t xml:space="preserve">NEGOCIATION  API-CREPS   à effet du 1er mai 2023 montant en € HT </t>
  </si>
  <si>
    <t>Intitulé</t>
  </si>
  <si>
    <t>RAPPEL tarifs 1er mai 2023</t>
  </si>
  <si>
    <t xml:space="preserve">ANNEXE 1 BORDEREAU DES PRIX MIXTES UNITAIRES ET FORFAITAIRES </t>
  </si>
  <si>
    <t>Soft 1,5 litre (Coca/type icetea/orangina/citronade maison/limonade)</t>
  </si>
  <si>
    <t>PETIT DEJEUNER</t>
  </si>
  <si>
    <t>PANIERS REPAS  de type 1  (salades ou sandwiches}· art 2-4  du CCTP COMMUN</t>
  </si>
  <si>
    <t>PANIER REPAS de type 2 -  formule appertisée- art  2-4 du CCTP COMMUN</t>
  </si>
  <si>
    <t>café simple (ou thé) de type 1  cf art 2-4 du CCTP COMMUN</t>
  </si>
  <si>
    <t>café simple (ou thé) de type 1  cf art 2-4 du CCTP COMMUN avec livraison lieu de réunion et débarrassage</t>
  </si>
  <si>
    <t>Café simple (ou thé) de type 2  cf art 2-4 du CCTP COMMUN</t>
  </si>
  <si>
    <t>Café simple (ou thé) de type 2  cf art 2-4 du CCTP COMMUN avec livraison lieu de réunion et débarrassage</t>
  </si>
  <si>
    <t>café simple (ou thé) de type 3  cf art 2-4 du CCTP COMMUN</t>
  </si>
  <si>
    <t>café simple (ou thé) de type 3  cf art 2-4 du CCTP COMMUN avec livraison lieu de réunion et débarrassage</t>
  </si>
  <si>
    <t>Buffet chaud - repas du jour servi en Chafing dishes avec possibilité de se resservir cf art 2-4 du CCTP COMMUN</t>
  </si>
  <si>
    <t>Buffet froid amélioré type 2 cf art 2-4 du CCTP COMMUN</t>
  </si>
  <si>
    <t>Buffet amélioré type 3, café en fin de repas cf art 2-4 du CCTP COMMUN</t>
  </si>
  <si>
    <t>Apéritif de type 1 cf art 2-4 du CCTP COMMUN</t>
  </si>
  <si>
    <t>Apéritif de type 2 cf art 2-4 du CCTP COMMUN</t>
  </si>
  <si>
    <t>Apéritif de type 3 déjeunatoire ou dinatoire cf art 2-4 du CCTP COMMUN</t>
  </si>
  <si>
    <t>Repas du jour servi à table 1 avec café cf art 2-4 du CCTP COMMUN</t>
  </si>
  <si>
    <t>Repas du jour servi il table 2  -entrées et desserts personnalisés avec café cf art 2-4 du CCTP COMMUN</t>
  </si>
  <si>
    <t>Repas améliore de type 1 cf art 2-4 du CCTP COMMUN</t>
  </si>
  <si>
    <t>Repas amélioré de type 2 cf art 2-4 du CCTP COMMUN</t>
  </si>
  <si>
    <t>Repas amélioré de type 3 prestige cf art 2-4 du CCTP COMMUN</t>
  </si>
  <si>
    <t>Supplément protéiné (repas avec un supplément en protéines) - 2 portions</t>
  </si>
  <si>
    <t>Prestation plancha (buffet type 3 à la plancha) - spécifique Boulouris</t>
  </si>
  <si>
    <t>Collation sur place ou à emporter (1jus/1 barre céréales/eau 50 cl/fruit/gateau individuel) - spécifique Boulouris</t>
  </si>
  <si>
    <t xml:space="preserve">Bière 33 cl </t>
  </si>
  <si>
    <t>Eau plate 1,5 l</t>
  </si>
  <si>
    <t>Eau plate 0,50 l</t>
  </si>
  <si>
    <t>Eau gazeuse 1 l</t>
  </si>
  <si>
    <t>Jus de fruits  100 % pur  jus (la brique 1 l)</t>
  </si>
  <si>
    <t>Jus de fruits  sans sucres ajoutés (la brique 1 l)</t>
  </si>
  <si>
    <t xml:space="preserve">FRAIS FIXES DE PERSONNELS </t>
  </si>
  <si>
    <t>AUTRES FRAIS FIXES DE FONCTIONNEMENT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</si>
</sst>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 x14ac:knownFonts="1">
    <font>
      <sz val="11"/>
      <color theme="1"/>
      <name val="Aptos Narrow"/>
      <family val="2"/>
      <scheme val="minor"/>
    </font>
    <font>
      <b/>
      <sz val="11"/>
      <color rgb="FFC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name val="Calibri"/>
      <family val="2"/>
    </font>
    <font>
      <b/>
      <sz val="12"/>
      <color rgb="FFC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164" fontId="3" fillId="3" borderId="1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8" fillId="2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9882-F6E4-41AB-8FA5-FE12E6713969}">
  <dimension ref="B1:I41"/>
  <sheetViews>
    <sheetView tabSelected="1" topLeftCell="A33" workbookViewId="0">
      <selection activeCell="I45" sqref="I45"/>
    </sheetView>
  </sheetViews>
  <sheetFormatPr baseColWidth="10" defaultColWidth="8.77734375" defaultRowHeight="14.4" x14ac:dyDescent="0.3"/>
  <cols>
    <col min="1" max="1" width="8.77734375" style="17"/>
    <col min="2" max="2" width="6" style="17" customWidth="1"/>
    <col min="3" max="3" width="97.33203125" style="17" customWidth="1"/>
    <col min="4" max="4" width="8.77734375" style="26"/>
    <col min="5" max="5" width="20.21875" style="17" hidden="1" customWidth="1"/>
    <col min="6" max="6" width="19.77734375" style="17" customWidth="1"/>
    <col min="7" max="7" width="11.21875" style="17" customWidth="1"/>
    <col min="8" max="8" width="14.77734375" style="17" customWidth="1"/>
    <col min="9" max="9" width="19.77734375" style="17" customWidth="1"/>
    <col min="10" max="16384" width="8.77734375" style="17"/>
  </cols>
  <sheetData>
    <row r="1" spans="2:9" ht="29.55" customHeight="1" x14ac:dyDescent="0.3">
      <c r="C1" s="18" t="s">
        <v>15</v>
      </c>
    </row>
    <row r="2" spans="2:9" ht="48" customHeight="1" x14ac:dyDescent="0.3">
      <c r="D2" s="27"/>
      <c r="E2" s="14" t="s">
        <v>14</v>
      </c>
      <c r="F2" s="14"/>
      <c r="G2" s="19"/>
      <c r="H2" s="19"/>
      <c r="I2" s="19"/>
    </row>
    <row r="3" spans="2:9" ht="76.2" customHeight="1" x14ac:dyDescent="0.3">
      <c r="B3" s="4"/>
      <c r="C3" s="15" t="s">
        <v>13</v>
      </c>
      <c r="D3" s="15"/>
      <c r="E3" s="16" t="s">
        <v>12</v>
      </c>
      <c r="F3" s="15" t="s">
        <v>11</v>
      </c>
      <c r="G3" s="15" t="s">
        <v>10</v>
      </c>
      <c r="H3" s="15" t="s">
        <v>9</v>
      </c>
      <c r="I3" s="15" t="s">
        <v>8</v>
      </c>
    </row>
    <row r="4" spans="2:9" ht="25.95" customHeight="1" x14ac:dyDescent="0.3">
      <c r="B4" s="4"/>
      <c r="C4" s="32" t="s">
        <v>7</v>
      </c>
      <c r="D4" s="33" t="s">
        <v>1</v>
      </c>
      <c r="E4" s="20">
        <v>3.28</v>
      </c>
      <c r="F4" s="13"/>
      <c r="G4" s="12"/>
      <c r="H4" s="11"/>
      <c r="I4" s="13">
        <f t="shared" ref="I4:I38" si="0">F4+H4</f>
        <v>0</v>
      </c>
    </row>
    <row r="5" spans="2:9" ht="25.95" customHeight="1" x14ac:dyDescent="0.3">
      <c r="B5" s="4"/>
      <c r="C5" s="31" t="s">
        <v>17</v>
      </c>
      <c r="D5" s="34" t="s">
        <v>1</v>
      </c>
      <c r="E5" s="21">
        <v>2.27</v>
      </c>
      <c r="F5" s="10"/>
      <c r="G5" s="2"/>
      <c r="H5" s="1"/>
      <c r="I5" s="13">
        <f t="shared" si="0"/>
        <v>0</v>
      </c>
    </row>
    <row r="6" spans="2:9" ht="25.95" customHeight="1" x14ac:dyDescent="0.3">
      <c r="B6" s="4"/>
      <c r="C6" s="35" t="s">
        <v>39</v>
      </c>
      <c r="D6" s="34" t="s">
        <v>1</v>
      </c>
      <c r="E6" s="21"/>
      <c r="F6" s="10"/>
      <c r="G6" s="2"/>
      <c r="H6" s="1"/>
      <c r="I6" s="13">
        <f t="shared" si="0"/>
        <v>0</v>
      </c>
    </row>
    <row r="7" spans="2:9" ht="25.95" customHeight="1" x14ac:dyDescent="0.3">
      <c r="B7" s="4"/>
      <c r="C7" s="31" t="s">
        <v>18</v>
      </c>
      <c r="D7" s="34" t="s">
        <v>1</v>
      </c>
      <c r="E7" s="21">
        <v>5.25</v>
      </c>
      <c r="F7" s="10"/>
      <c r="G7" s="2"/>
      <c r="H7" s="1"/>
      <c r="I7" s="13">
        <f t="shared" si="0"/>
        <v>0</v>
      </c>
    </row>
    <row r="8" spans="2:9" ht="25.95" customHeight="1" x14ac:dyDescent="0.3">
      <c r="B8" s="4"/>
      <c r="C8" s="31" t="s">
        <v>19</v>
      </c>
      <c r="D8" s="34" t="s">
        <v>1</v>
      </c>
      <c r="E8" s="21">
        <v>5.25</v>
      </c>
      <c r="F8" s="10"/>
      <c r="G8" s="2"/>
      <c r="H8" s="1"/>
      <c r="I8" s="13">
        <f t="shared" si="0"/>
        <v>0</v>
      </c>
    </row>
    <row r="9" spans="2:9" ht="25.95" customHeight="1" x14ac:dyDescent="0.3">
      <c r="B9" s="4"/>
      <c r="C9" s="31" t="s">
        <v>20</v>
      </c>
      <c r="D9" s="34" t="s">
        <v>1</v>
      </c>
      <c r="E9" s="21">
        <v>1.1399999999999999</v>
      </c>
      <c r="F9" s="10"/>
      <c r="G9" s="2"/>
      <c r="H9" s="1"/>
      <c r="I9" s="13">
        <f t="shared" si="0"/>
        <v>0</v>
      </c>
    </row>
    <row r="10" spans="2:9" ht="25.95" customHeight="1" x14ac:dyDescent="0.3">
      <c r="B10" s="4"/>
      <c r="C10" s="35" t="s">
        <v>21</v>
      </c>
      <c r="D10" s="34" t="s">
        <v>1</v>
      </c>
      <c r="E10" s="21"/>
      <c r="F10" s="10"/>
      <c r="G10" s="2"/>
      <c r="H10" s="1"/>
      <c r="I10" s="13">
        <f t="shared" si="0"/>
        <v>0</v>
      </c>
    </row>
    <row r="11" spans="2:9" ht="25.95" customHeight="1" x14ac:dyDescent="0.3">
      <c r="B11" s="4"/>
      <c r="C11" s="31" t="s">
        <v>22</v>
      </c>
      <c r="D11" s="34" t="s">
        <v>1</v>
      </c>
      <c r="E11" s="21">
        <v>3.13</v>
      </c>
      <c r="F11" s="10"/>
      <c r="G11" s="2"/>
      <c r="H11" s="1"/>
      <c r="I11" s="13">
        <f t="shared" si="0"/>
        <v>0</v>
      </c>
    </row>
    <row r="12" spans="2:9" ht="25.95" customHeight="1" x14ac:dyDescent="0.3">
      <c r="B12" s="4"/>
      <c r="C12" s="35" t="s">
        <v>23</v>
      </c>
      <c r="D12" s="34" t="s">
        <v>1</v>
      </c>
      <c r="E12" s="21"/>
      <c r="F12" s="10"/>
      <c r="G12" s="2"/>
      <c r="H12" s="1"/>
      <c r="I12" s="13">
        <f t="shared" si="0"/>
        <v>0</v>
      </c>
    </row>
    <row r="13" spans="2:9" ht="25.95" customHeight="1" x14ac:dyDescent="0.3">
      <c r="B13" s="4"/>
      <c r="C13" s="31" t="s">
        <v>24</v>
      </c>
      <c r="D13" s="34" t="s">
        <v>1</v>
      </c>
      <c r="E13" s="21"/>
      <c r="F13" s="10"/>
      <c r="G13" s="2"/>
      <c r="H13" s="1"/>
      <c r="I13" s="13">
        <f t="shared" si="0"/>
        <v>0</v>
      </c>
    </row>
    <row r="14" spans="2:9" ht="25.95" customHeight="1" x14ac:dyDescent="0.3">
      <c r="B14" s="4"/>
      <c r="C14" s="35" t="s">
        <v>25</v>
      </c>
      <c r="D14" s="34" t="s">
        <v>1</v>
      </c>
      <c r="E14" s="21"/>
      <c r="F14" s="10"/>
      <c r="G14" s="2"/>
      <c r="H14" s="1"/>
      <c r="I14" s="13">
        <f t="shared" si="0"/>
        <v>0</v>
      </c>
    </row>
    <row r="15" spans="2:9" ht="25.95" customHeight="1" x14ac:dyDescent="0.3">
      <c r="B15" s="4"/>
      <c r="C15" s="31" t="s">
        <v>26</v>
      </c>
      <c r="D15" s="34" t="s">
        <v>1</v>
      </c>
      <c r="E15" s="21">
        <v>4.63</v>
      </c>
      <c r="F15" s="10"/>
      <c r="G15" s="2"/>
      <c r="H15" s="1"/>
      <c r="I15" s="13">
        <f t="shared" si="0"/>
        <v>0</v>
      </c>
    </row>
    <row r="16" spans="2:9" ht="25.95" customHeight="1" x14ac:dyDescent="0.3">
      <c r="B16" s="4"/>
      <c r="C16" s="31" t="s">
        <v>27</v>
      </c>
      <c r="D16" s="34" t="s">
        <v>6</v>
      </c>
      <c r="E16" s="21">
        <v>9.33</v>
      </c>
      <c r="F16" s="10"/>
      <c r="G16" s="2"/>
      <c r="H16" s="1"/>
      <c r="I16" s="13">
        <f t="shared" si="0"/>
        <v>0</v>
      </c>
    </row>
    <row r="17" spans="2:9" ht="25.95" customHeight="1" x14ac:dyDescent="0.3">
      <c r="B17" s="4"/>
      <c r="C17" s="31" t="s">
        <v>28</v>
      </c>
      <c r="D17" s="34" t="s">
        <v>1</v>
      </c>
      <c r="E17" s="21">
        <v>9.5399999999999991</v>
      </c>
      <c r="F17" s="10"/>
      <c r="G17" s="2"/>
      <c r="H17" s="1"/>
      <c r="I17" s="13">
        <f t="shared" si="0"/>
        <v>0</v>
      </c>
    </row>
    <row r="18" spans="2:9" ht="25.95" customHeight="1" x14ac:dyDescent="0.3">
      <c r="B18" s="4"/>
      <c r="C18" s="35" t="s">
        <v>38</v>
      </c>
      <c r="D18" s="34" t="s">
        <v>1</v>
      </c>
      <c r="E18" s="21"/>
      <c r="F18" s="10"/>
      <c r="G18" s="2"/>
      <c r="H18" s="1"/>
      <c r="I18" s="13">
        <f t="shared" si="0"/>
        <v>0</v>
      </c>
    </row>
    <row r="19" spans="2:9" ht="25.95" customHeight="1" x14ac:dyDescent="0.3">
      <c r="B19" s="4"/>
      <c r="C19" s="31" t="s">
        <v>29</v>
      </c>
      <c r="D19" s="34" t="s">
        <v>1</v>
      </c>
      <c r="E19" s="21">
        <v>3.74</v>
      </c>
      <c r="F19" s="10"/>
      <c r="G19" s="30"/>
      <c r="H19" s="1"/>
      <c r="I19" s="13">
        <f t="shared" si="0"/>
        <v>0</v>
      </c>
    </row>
    <row r="20" spans="2:9" ht="25.95" customHeight="1" x14ac:dyDescent="0.3">
      <c r="B20" s="4"/>
      <c r="C20" s="31" t="s">
        <v>30</v>
      </c>
      <c r="D20" s="34" t="s">
        <v>1</v>
      </c>
      <c r="E20" s="21">
        <v>7.52</v>
      </c>
      <c r="F20" s="10"/>
      <c r="G20" s="30"/>
      <c r="H20" s="1"/>
      <c r="I20" s="13">
        <f t="shared" si="0"/>
        <v>0</v>
      </c>
    </row>
    <row r="21" spans="2:9" ht="25.95" customHeight="1" x14ac:dyDescent="0.3">
      <c r="B21" s="4"/>
      <c r="C21" s="35" t="s">
        <v>31</v>
      </c>
      <c r="D21" s="34" t="s">
        <v>1</v>
      </c>
      <c r="E21" s="21">
        <v>10.54</v>
      </c>
      <c r="F21" s="10"/>
      <c r="G21" s="30"/>
      <c r="H21" s="1"/>
      <c r="I21" s="13">
        <f t="shared" si="0"/>
        <v>0</v>
      </c>
    </row>
    <row r="22" spans="2:9" ht="25.95" customHeight="1" x14ac:dyDescent="0.3">
      <c r="B22" s="4"/>
      <c r="C22" s="31" t="s">
        <v>32</v>
      </c>
      <c r="D22" s="34" t="s">
        <v>1</v>
      </c>
      <c r="E22" s="21">
        <v>4.72</v>
      </c>
      <c r="F22" s="10"/>
      <c r="G22" s="2"/>
      <c r="H22" s="1"/>
      <c r="I22" s="13">
        <f t="shared" si="0"/>
        <v>0</v>
      </c>
    </row>
    <row r="23" spans="2:9" ht="25.95" customHeight="1" x14ac:dyDescent="0.3">
      <c r="B23" s="4"/>
      <c r="C23" s="31" t="s">
        <v>33</v>
      </c>
      <c r="D23" s="34" t="s">
        <v>1</v>
      </c>
      <c r="E23" s="21">
        <v>5.88</v>
      </c>
      <c r="F23" s="10"/>
      <c r="G23" s="2"/>
      <c r="H23" s="1"/>
      <c r="I23" s="13">
        <f t="shared" si="0"/>
        <v>0</v>
      </c>
    </row>
    <row r="24" spans="2:9" ht="25.95" customHeight="1" x14ac:dyDescent="0.3">
      <c r="B24" s="4"/>
      <c r="C24" s="31" t="s">
        <v>34</v>
      </c>
      <c r="D24" s="34" t="s">
        <v>1</v>
      </c>
      <c r="E24" s="21">
        <v>8.4</v>
      </c>
      <c r="F24" s="10"/>
      <c r="G24" s="2"/>
      <c r="H24" s="1"/>
      <c r="I24" s="13">
        <f t="shared" si="0"/>
        <v>0</v>
      </c>
    </row>
    <row r="25" spans="2:9" ht="25.95" customHeight="1" x14ac:dyDescent="0.3">
      <c r="B25" s="4"/>
      <c r="C25" s="31" t="s">
        <v>35</v>
      </c>
      <c r="D25" s="34" t="s">
        <v>1</v>
      </c>
      <c r="E25" s="21">
        <v>11.63</v>
      </c>
      <c r="F25" s="10"/>
      <c r="G25" s="2"/>
      <c r="H25" s="1"/>
      <c r="I25" s="13">
        <f t="shared" si="0"/>
        <v>0</v>
      </c>
    </row>
    <row r="26" spans="2:9" ht="25.95" customHeight="1" x14ac:dyDescent="0.3">
      <c r="B26" s="4"/>
      <c r="C26" s="31" t="s">
        <v>36</v>
      </c>
      <c r="D26" s="34" t="s">
        <v>1</v>
      </c>
      <c r="E26" s="21">
        <v>18.989999999999998</v>
      </c>
      <c r="F26" s="10"/>
      <c r="G26" s="2"/>
      <c r="H26" s="1"/>
      <c r="I26" s="13">
        <f t="shared" si="0"/>
        <v>0</v>
      </c>
    </row>
    <row r="27" spans="2:9" ht="25.95" customHeight="1" x14ac:dyDescent="0.3">
      <c r="B27" s="4"/>
      <c r="C27" s="31" t="s">
        <v>5</v>
      </c>
      <c r="D27" s="34" t="s">
        <v>1</v>
      </c>
      <c r="E27" s="21">
        <v>9.2799999999999994</v>
      </c>
      <c r="F27" s="10"/>
      <c r="G27" s="2"/>
      <c r="H27" s="1"/>
      <c r="I27" s="13">
        <f t="shared" si="0"/>
        <v>0</v>
      </c>
    </row>
    <row r="28" spans="2:9" ht="25.95" customHeight="1" x14ac:dyDescent="0.3">
      <c r="B28" s="4"/>
      <c r="C28" s="31" t="s">
        <v>4</v>
      </c>
      <c r="D28" s="34" t="s">
        <v>1</v>
      </c>
      <c r="E28" s="21">
        <v>8.2899999999999991</v>
      </c>
      <c r="F28" s="10"/>
      <c r="G28" s="2"/>
      <c r="H28" s="1"/>
      <c r="I28" s="13">
        <f t="shared" si="0"/>
        <v>0</v>
      </c>
    </row>
    <row r="29" spans="2:9" ht="25.95" customHeight="1" x14ac:dyDescent="0.3">
      <c r="B29" s="4"/>
      <c r="C29" s="31" t="s">
        <v>3</v>
      </c>
      <c r="D29" s="34" t="s">
        <v>1</v>
      </c>
      <c r="E29" s="21">
        <v>6.43</v>
      </c>
      <c r="F29" s="10"/>
      <c r="G29" s="2"/>
      <c r="H29" s="1"/>
      <c r="I29" s="13">
        <f t="shared" si="0"/>
        <v>0</v>
      </c>
    </row>
    <row r="30" spans="2:9" ht="25.95" customHeight="1" x14ac:dyDescent="0.3">
      <c r="B30" s="4"/>
      <c r="C30" s="35" t="s">
        <v>40</v>
      </c>
      <c r="D30" s="34" t="s">
        <v>1</v>
      </c>
      <c r="E30" s="21"/>
      <c r="F30" s="10"/>
      <c r="G30" s="2"/>
      <c r="H30" s="1"/>
      <c r="I30" s="13">
        <f t="shared" si="0"/>
        <v>0</v>
      </c>
    </row>
    <row r="31" spans="2:9" ht="25.95" customHeight="1" x14ac:dyDescent="0.3">
      <c r="B31" s="4"/>
      <c r="C31" s="31" t="s">
        <v>41</v>
      </c>
      <c r="D31" s="34" t="s">
        <v>1</v>
      </c>
      <c r="E31" s="21">
        <v>0.46</v>
      </c>
      <c r="F31" s="10"/>
      <c r="G31" s="2"/>
      <c r="H31" s="1"/>
      <c r="I31" s="13">
        <f t="shared" si="0"/>
        <v>0</v>
      </c>
    </row>
    <row r="32" spans="2:9" ht="25.95" customHeight="1" x14ac:dyDescent="0.3">
      <c r="B32" s="4"/>
      <c r="C32" s="31" t="s">
        <v>42</v>
      </c>
      <c r="D32" s="34" t="s">
        <v>1</v>
      </c>
      <c r="E32" s="21">
        <v>0.19</v>
      </c>
      <c r="F32" s="10"/>
      <c r="G32" s="2"/>
      <c r="H32" s="1"/>
      <c r="I32" s="13">
        <f t="shared" si="0"/>
        <v>0</v>
      </c>
    </row>
    <row r="33" spans="2:9" ht="25.95" customHeight="1" x14ac:dyDescent="0.3">
      <c r="B33" s="4"/>
      <c r="C33" s="5" t="s">
        <v>43</v>
      </c>
      <c r="D33" s="28" t="s">
        <v>1</v>
      </c>
      <c r="E33" s="21">
        <v>0.46</v>
      </c>
      <c r="F33" s="10"/>
      <c r="G33" s="2"/>
      <c r="H33" s="1"/>
      <c r="I33" s="13">
        <f t="shared" si="0"/>
        <v>0</v>
      </c>
    </row>
    <row r="34" spans="2:9" ht="25.95" customHeight="1" x14ac:dyDescent="0.3">
      <c r="B34" s="4"/>
      <c r="C34" s="25" t="s">
        <v>44</v>
      </c>
      <c r="D34" s="28" t="s">
        <v>1</v>
      </c>
      <c r="E34" s="21">
        <v>1.64</v>
      </c>
      <c r="F34" s="10"/>
      <c r="G34" s="2"/>
      <c r="H34" s="1"/>
      <c r="I34" s="13">
        <f t="shared" si="0"/>
        <v>0</v>
      </c>
    </row>
    <row r="35" spans="2:9" ht="25.95" customHeight="1" x14ac:dyDescent="0.3">
      <c r="B35" s="4"/>
      <c r="C35" s="25" t="s">
        <v>45</v>
      </c>
      <c r="D35" s="28" t="s">
        <v>1</v>
      </c>
      <c r="E35" s="21">
        <v>1</v>
      </c>
      <c r="F35" s="10"/>
      <c r="G35" s="2"/>
      <c r="H35" s="1"/>
      <c r="I35" s="13">
        <f t="shared" si="0"/>
        <v>0</v>
      </c>
    </row>
    <row r="36" spans="2:9" ht="25.95" customHeight="1" x14ac:dyDescent="0.3">
      <c r="B36" s="4"/>
      <c r="C36" s="25" t="s">
        <v>16</v>
      </c>
      <c r="D36" s="28" t="s">
        <v>1</v>
      </c>
      <c r="E36" s="21"/>
      <c r="F36" s="10"/>
      <c r="G36" s="2"/>
      <c r="H36" s="1"/>
      <c r="I36" s="13">
        <f t="shared" si="0"/>
        <v>0</v>
      </c>
    </row>
    <row r="37" spans="2:9" ht="25.95" customHeight="1" x14ac:dyDescent="0.3">
      <c r="B37" s="4"/>
      <c r="C37" s="31" t="s">
        <v>37</v>
      </c>
      <c r="D37" s="28" t="s">
        <v>1</v>
      </c>
      <c r="E37" s="21">
        <v>1.53</v>
      </c>
      <c r="F37" s="10"/>
      <c r="G37" s="2"/>
      <c r="H37" s="1"/>
      <c r="I37" s="13">
        <f t="shared" si="0"/>
        <v>0</v>
      </c>
    </row>
    <row r="38" spans="2:9" ht="25.95" customHeight="1" x14ac:dyDescent="0.3">
      <c r="B38" s="4"/>
      <c r="C38" s="5" t="s">
        <v>2</v>
      </c>
      <c r="D38" s="28" t="s">
        <v>1</v>
      </c>
      <c r="E38" s="21">
        <v>27.12</v>
      </c>
      <c r="F38" s="10"/>
      <c r="G38" s="2"/>
      <c r="H38" s="1"/>
      <c r="I38" s="13">
        <f t="shared" si="0"/>
        <v>0</v>
      </c>
    </row>
    <row r="39" spans="2:9" ht="25.95" customHeight="1" x14ac:dyDescent="0.3">
      <c r="B39" s="4"/>
      <c r="C39" s="9"/>
      <c r="D39" s="29"/>
      <c r="E39" s="22"/>
      <c r="F39" s="8"/>
      <c r="G39" s="7"/>
      <c r="H39" s="6"/>
      <c r="I39" s="23"/>
    </row>
    <row r="40" spans="2:9" ht="25.95" customHeight="1" x14ac:dyDescent="0.3">
      <c r="B40" s="4"/>
      <c r="C40" s="37" t="s">
        <v>46</v>
      </c>
      <c r="D40" s="28" t="s">
        <v>0</v>
      </c>
      <c r="E40" s="24">
        <v>33990.426238</v>
      </c>
      <c r="F40" s="3"/>
      <c r="G40" s="30"/>
      <c r="H40" s="1"/>
      <c r="I40" s="10">
        <f t="shared" ref="I40:I41" si="1">F40+H40</f>
        <v>0</v>
      </c>
    </row>
    <row r="41" spans="2:9" ht="28.2" customHeight="1" x14ac:dyDescent="0.3">
      <c r="C41" s="37" t="s">
        <v>47</v>
      </c>
      <c r="D41" s="28" t="s">
        <v>0</v>
      </c>
      <c r="E41" s="36"/>
      <c r="F41" s="36"/>
      <c r="G41" s="36"/>
      <c r="H41" s="36"/>
      <c r="I41" s="10">
        <f t="shared" si="1"/>
        <v>0</v>
      </c>
    </row>
  </sheetData>
  <pageMargins left="0.23622047244094491" right="0.23622047244094491" top="0" bottom="0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BPMixte </vt:lpstr>
      <vt:lpstr>'BPMixte '!Zone_d_impression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Cristelle AUZEAU</cp:lastModifiedBy>
  <dcterms:created xsi:type="dcterms:W3CDTF">2024-06-26T09:45:14Z</dcterms:created>
  <dcterms:modified xsi:type="dcterms:W3CDTF">2024-12-18T08:35:50Z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2024-06-26T09:45:35Z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7dd8511f-94e5-4048-8ecf-db3136746d24</vt:lpwstr>
  </property>
  <property fmtid="{D5CDD505-2E9C-101B-9397-08002B2CF9AE}" pid="8" name="MSIP_Label_defa4170-0d19-0005-0004-bc88714345d2_ContentBits">
    <vt:lpwstr>0</vt:lpwstr>
  </property>
</Properties>
</file>